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<sst xmlns="http://schemas.openxmlformats.org/spreadsheetml/2006/main" count="60" uniqueCount="55">
  <si>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</si>
  <si>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</si>
  <si>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</si>
  <si>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</si>
  <si>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</si>
  <si>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</si>
  <si>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</si>
  <si>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</si>
  <si>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</si>
  <si>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</si>
  <si>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</si>
  <si>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</si>
  <si>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</si>
  <si>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</si>
  <si>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</si>
  <si>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</si>
  <si>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</si>
  <si>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</si>
  <si>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</si>
  <si>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</si>
  <si>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</si>
  <si>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</si>
  <si>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</si>
  <si>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</si>
  <si>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</si>
  <si>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</si>
  <si>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</si>
  <si>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</si>
  <si>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</si>
  <si>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</si>
  <si>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</si>
  <si>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</si>
  <si>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</si>
  <si>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</si>
  <si>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</si>
  <si>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</si>
  <si>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</si>
  <si>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</si>
  <si>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</si>
  <si>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</si>
  <si>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</si>
  <si>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>пром.</t>
  </si>
  <si>
    <t>пром</t>
  </si>
  <si>
    <t>Ряженка</t>
  </si>
  <si>
    <t>Суп молочный с макаронными изделиями</t>
  </si>
  <si>
    <t>54-19к</t>
  </si>
  <si>
    <t>54-2т</t>
  </si>
  <si>
    <t>хлеб пшеничный</t>
  </si>
  <si>
    <t>Вареники ленивые</t>
  </si>
  <si>
    <t>сыр порциями</t>
  </si>
  <si>
    <t>54-1з</t>
  </si>
  <si>
    <t>Омлет натуральный</t>
  </si>
  <si>
    <t xml:space="preserve">хлеб пшеничный </t>
  </si>
  <si>
    <t>Какао на сгущенном молоке</t>
  </si>
  <si>
    <t>54-23г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</si>
</sst>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E1" workbookViewId="0">
      <selection activeCell="K22" sqref="K22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40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12</v>
      </c>
      <c r="I3" s="42">
        <v>12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35</v>
      </c>
      <c r="I4" s="41" t="s">
        <v>36</v>
      </c>
      <c r="J4" s="41" t="s">
        <v>37</v>
      </c>
      <c r="K4" s="2"/>
      <c r="L4" s="2"/>
    </row>
    <row r="5" spans="1:12" ht="20.65" thickBot="1" x14ac:dyDescent="0.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x14ac:dyDescent="0.45">
      <c r="A6" s="18">
        <v>2</v>
      </c>
      <c r="B6" s="19">
        <v>3</v>
      </c>
      <c r="C6" s="20" t="s">
        <v>19</v>
      </c>
      <c r="D6" s="5" t="s">
        <v>20</v>
      </c>
      <c r="E6" s="33" t="s">
        <v>51</v>
      </c>
      <c r="F6" s="34">
        <v>100</v>
      </c>
      <c r="G6" s="34">
        <v>15.5</v>
      </c>
      <c r="H6" s="34">
        <v>9.1999999999999993</v>
      </c>
      <c r="I6" s="34">
        <v>26.3</v>
      </c>
      <c r="J6" s="34">
        <v>249.5</v>
      </c>
      <c r="K6" s="35" t="s">
        <v>46</v>
      </c>
      <c r="L6" s="34"/>
    </row>
    <row r="7" spans="1:12" x14ac:dyDescent="0.45">
      <c r="A7" s="21"/>
      <c r="B7" s="14"/>
      <c r="C7" s="11"/>
      <c r="D7" s="6"/>
      <c r="E7" s="36" t="s">
        <v>49</v>
      </c>
      <c r="F7" s="37">
        <v>15</v>
      </c>
      <c r="G7" s="37">
        <v>3.5</v>
      </c>
      <c r="H7" s="37">
        <v>4.4000000000000004</v>
      </c>
      <c r="I7" s="37">
        <v>0</v>
      </c>
      <c r="J7" s="37">
        <v>53.8</v>
      </c>
      <c r="K7" s="38" t="s">
        <v>50</v>
      </c>
      <c r="L7" s="37"/>
    </row>
    <row r="8" spans="1:12" x14ac:dyDescent="0.45">
      <c r="A8" s="21"/>
      <c r="B8" s="14"/>
      <c r="C8" s="11"/>
      <c r="D8" s="7" t="s">
        <v>21</v>
      </c>
      <c r="E8" s="36" t="s">
        <v>43</v>
      </c>
      <c r="F8" s="37">
        <v>119</v>
      </c>
      <c r="G8" s="37">
        <v>6.65</v>
      </c>
      <c r="H8" s="37">
        <v>6.37</v>
      </c>
      <c r="I8" s="37">
        <v>9.73</v>
      </c>
      <c r="J8" s="37">
        <v>123.79</v>
      </c>
      <c r="K8" s="38" t="s">
        <v>41</v>
      </c>
      <c r="L8" s="37"/>
    </row>
    <row r="9" spans="1:12" x14ac:dyDescent="0.45">
      <c r="A9" s="21"/>
      <c r="B9" s="14"/>
      <c r="C9" s="11"/>
      <c r="D9" s="7" t="s">
        <v>22</v>
      </c>
      <c r="E9" s="36" t="s">
        <v>47</v>
      </c>
      <c r="F9" s="37">
        <v>52</v>
      </c>
      <c r="G9" s="37">
        <v>3.92</v>
      </c>
      <c r="H9" s="37">
        <v>0.28000000000000003</v>
      </c>
      <c r="I9" s="37">
        <v>25.53</v>
      </c>
      <c r="J9" s="37">
        <v>121.9</v>
      </c>
      <c r="K9" s="38" t="s">
        <v>42</v>
      </c>
      <c r="L9" s="37"/>
    </row>
    <row r="10" spans="1:12" x14ac:dyDescent="0.4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4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32</v>
      </c>
      <c r="E13" s="9"/>
      <c r="F13" s="17">
        <f>SUM(F6:F12)</f>
        <v>286</v>
      </c>
      <c r="G13" s="17">
        <f t="shared" ref="G13:J13" si="0">SUM(G6:G12)</f>
        <v>29.57</v>
      </c>
      <c r="H13" s="17">
        <f t="shared" si="0"/>
        <v>20.25</v>
      </c>
      <c r="I13" s="17">
        <f t="shared" si="0"/>
        <v>61.56</v>
      </c>
      <c r="J13" s="17">
        <f t="shared" si="0"/>
        <v>548.99</v>
      </c>
      <c r="K13" s="23"/>
      <c r="L13" s="17">
        <v>89.99</v>
      </c>
    </row>
    <row r="14" spans="1:12" x14ac:dyDescent="0.45">
      <c r="A14" s="24">
        <v>2</v>
      </c>
      <c r="B14" s="13">
        <v>3</v>
      </c>
      <c r="C14" s="10" t="s">
        <v>24</v>
      </c>
      <c r="D14" s="7" t="s">
        <v>25</v>
      </c>
      <c r="E14" s="36" t="s">
        <v>49</v>
      </c>
      <c r="F14" s="37">
        <v>15</v>
      </c>
      <c r="G14" s="37">
        <v>3.5</v>
      </c>
      <c r="H14" s="37">
        <v>4.4000000000000004</v>
      </c>
      <c r="I14" s="37">
        <v>0</v>
      </c>
      <c r="J14" s="37">
        <v>53.8</v>
      </c>
      <c r="K14" s="38" t="s">
        <v>50</v>
      </c>
      <c r="L14" s="37"/>
    </row>
    <row r="15" spans="1:12" x14ac:dyDescent="0.45">
      <c r="A15" s="21"/>
      <c r="B15" s="14"/>
      <c r="C15" s="11"/>
      <c r="D15" s="7" t="s">
        <v>26</v>
      </c>
      <c r="E15" s="36" t="s">
        <v>44</v>
      </c>
      <c r="F15" s="37">
        <v>150</v>
      </c>
      <c r="G15" s="37">
        <v>3.3</v>
      </c>
      <c r="H15" s="37">
        <v>2.7240000000000002</v>
      </c>
      <c r="I15" s="37">
        <v>10.715999999999999</v>
      </c>
      <c r="J15" s="37">
        <v>80.531999999999996</v>
      </c>
      <c r="K15" s="38" t="s">
        <v>45</v>
      </c>
      <c r="L15" s="37"/>
    </row>
    <row r="16" spans="1:12" x14ac:dyDescent="0.4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19.8</v>
      </c>
      <c r="H16" s="37">
        <v>10.5</v>
      </c>
      <c r="I16" s="37">
        <v>20.7</v>
      </c>
      <c r="J16" s="37">
        <v>259.5</v>
      </c>
      <c r="K16" s="38"/>
      <c r="L16" s="37"/>
    </row>
    <row r="17" spans="1:12" x14ac:dyDescent="0.4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45">
      <c r="A18" s="21"/>
      <c r="B18" s="14"/>
      <c r="C18" s="11"/>
      <c r="D18" s="7" t="s">
        <v>29</v>
      </c>
      <c r="E18" s="36" t="s">
        <v>53</v>
      </c>
      <c r="F18" s="37">
        <v>150</v>
      </c>
      <c r="G18" s="37">
        <v>2.85</v>
      </c>
      <c r="H18" s="37">
        <v>2.1749999999999998</v>
      </c>
      <c r="I18" s="37">
        <v>8.4749999999999996</v>
      </c>
      <c r="J18" s="37">
        <v>106.1</v>
      </c>
      <c r="K18" s="38" t="s">
        <v>54</v>
      </c>
      <c r="L18" s="37"/>
    </row>
    <row r="19" spans="1:12" x14ac:dyDescent="0.45">
      <c r="A19" s="21"/>
      <c r="B19" s="14"/>
      <c r="C19" s="11"/>
      <c r="D19" s="7" t="s">
        <v>30</v>
      </c>
      <c r="E19" s="36" t="s">
        <v>52</v>
      </c>
      <c r="F19" s="37">
        <v>53</v>
      </c>
      <c r="G19" s="37">
        <v>3.92</v>
      </c>
      <c r="H19" s="37">
        <v>0.28000000000000003</v>
      </c>
      <c r="I19" s="37">
        <v>25.53</v>
      </c>
      <c r="J19" s="37">
        <v>121.9</v>
      </c>
      <c r="K19" s="38" t="s">
        <v>42</v>
      </c>
      <c r="L19" s="37"/>
    </row>
    <row r="20" spans="1:12" x14ac:dyDescent="0.4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45">
      <c r="A21" s="21"/>
      <c r="B21" s="14"/>
      <c r="C21" s="11"/>
      <c r="D21" s="6" t="s">
        <v>23</v>
      </c>
      <c r="E21" s="36"/>
      <c r="F21" s="37"/>
      <c r="G21" s="37"/>
      <c r="H21" s="37"/>
      <c r="I21" s="37"/>
      <c r="J21" s="37"/>
      <c r="K21" s="38"/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32</v>
      </c>
      <c r="E23" s="9"/>
      <c r="F23" s="17">
        <f>SUM(F14:F22)</f>
        <v>468</v>
      </c>
      <c r="G23" s="17">
        <f t="shared" ref="G23:J23" si="1">SUM(G14:G22)</f>
        <v>33.370000000000005</v>
      </c>
      <c r="H23" s="17">
        <f t="shared" si="1"/>
        <v>20.079000000000004</v>
      </c>
      <c r="I23" s="17">
        <f t="shared" si="1"/>
        <v>65.420999999999992</v>
      </c>
      <c r="J23" s="17">
        <f t="shared" si="1"/>
        <v>621.83199999999999</v>
      </c>
      <c r="K23" s="23"/>
      <c r="L23" s="17">
        <v>120</v>
      </c>
    </row>
    <row r="24" spans="1:12" ht="14.65" thickBot="1" x14ac:dyDescent="0.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754</v>
      </c>
      <c r="G24" s="28">
        <f t="shared" ref="G24:J24" si="2">G13+G23</f>
        <v>62.940000000000005</v>
      </c>
      <c r="H24" s="28">
        <f t="shared" si="2"/>
        <v>40.329000000000008</v>
      </c>
      <c r="I24" s="28">
        <f t="shared" si="2"/>
        <v>126.98099999999999</v>
      </c>
      <c r="J24" s="28">
        <f t="shared" si="2"/>
        <v>1170.8220000000001</v>
      </c>
      <c r="K24" s="28"/>
      <c r="L24" s="28">
        <f t="shared" ref="L24" si="3">L13+L23</f>
        <v>209.99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2023-12-11T14:54:59Z</dcterms:modified>
</cp:coreProperties>
</file>