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A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<sst xmlns="http://schemas.openxmlformats.org/spreadsheetml/2006/main" count="65" uniqueCount="59">
  <si>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</si>
  <si>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</si>
  <si>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</si>
  <si>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</si>
  <si>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</si>
  <si>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</si>
  <si>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</si>
  <si>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</si>
  <si>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</si>
  <si>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</si>
  <si>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</si>
  <si>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</si>
  <si>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</si>
  <si>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</si>
  <si>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</si>
  <si>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</si>
  <si>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</si>
  <si>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</si>
  <si>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</si>
  <si>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</si>
  <si>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</si>
  <si>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</si>
  <si>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</si>
  <si>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</si>
  <si>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</si>
  <si>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</si>
  <si>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</si>
  <si>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</si>
  <si>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</si>
  <si>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</si>
  <si>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</si>
  <si>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</si>
  <si>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</si>
  <si>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</si>
  <si>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</si>
  <si>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</si>
  <si>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</si>
  <si>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</si>
  <si>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</si>
  <si>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</si>
  <si>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</si>
  <si>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</si>
  <si>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</si>
  <si>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Сок фруктовый</t>
  </si>
  <si>
    <t>хлеб ржаной</t>
  </si>
  <si>
    <t>54-1хн</t>
  </si>
  <si>
    <t>Борщ с капустой и со сметаной</t>
  </si>
  <si>
    <t>Капуста тушеная с мясом птицы</t>
  </si>
  <si>
    <t>54-2с</t>
  </si>
  <si>
    <t>54-27м</t>
  </si>
  <si>
    <t>Соленый огурец</t>
  </si>
  <si>
    <t>Венигрет с растительным маслом</t>
  </si>
  <si>
    <t>Жаркое по-домашнему из птицы</t>
  </si>
  <si>
    <t>чай с сахаром и лимоном</t>
  </si>
  <si>
    <t>54-16з</t>
  </si>
  <si>
    <t>54-9м</t>
  </si>
  <si>
    <t>54-2гн</t>
  </si>
  <si>
    <t>яблоко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</si>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</sst>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3" t="s">
        <v>37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5" t="s">
        <v>39</v>
      </c>
      <c r="I2" s="45"/>
      <c r="J2" s="45"/>
      <c r="K2" s="45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9</v>
      </c>
      <c r="I3" s="40">
        <v>1</v>
      </c>
      <c r="J3" s="41">
        <v>2024</v>
      </c>
      <c r="K3" s="42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39" t="s">
        <v>34</v>
      </c>
      <c r="I4" s="39" t="s">
        <v>35</v>
      </c>
      <c r="J4" s="39" t="s">
        <v>36</v>
      </c>
      <c r="K4" s="2"/>
      <c r="L4" s="2"/>
    </row>
    <row r="5" spans="1:12" ht="20.65" thickBot="1" x14ac:dyDescent="0.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1</v>
      </c>
      <c r="C6" s="20" t="s">
        <v>19</v>
      </c>
      <c r="D6" s="5" t="s">
        <v>20</v>
      </c>
      <c r="E6" s="34" t="s">
        <v>47</v>
      </c>
      <c r="F6" s="33">
        <v>150</v>
      </c>
      <c r="G6" s="35">
        <v>12.6</v>
      </c>
      <c r="H6" s="35">
        <v>6.15</v>
      </c>
      <c r="I6" s="35">
        <v>7.8</v>
      </c>
      <c r="J6" s="35">
        <v>137.17500000000001</v>
      </c>
      <c r="K6" s="36" t="s">
        <v>49</v>
      </c>
      <c r="L6" s="33"/>
    </row>
    <row r="7" spans="1:12" x14ac:dyDescent="0.45">
      <c r="A7" s="21"/>
      <c r="B7" s="14"/>
      <c r="C7" s="11"/>
      <c r="D7" s="6"/>
      <c r="E7" s="34" t="s">
        <v>50</v>
      </c>
      <c r="F7" s="35">
        <v>31</v>
      </c>
      <c r="G7" s="35">
        <v>0.2</v>
      </c>
      <c r="H7" s="35">
        <v>7.3999999999999996E-2</v>
      </c>
      <c r="I7" s="35">
        <v>1.2210000000000001</v>
      </c>
      <c r="J7" s="35">
        <v>5.55</v>
      </c>
      <c r="K7" s="36" t="s">
        <v>42</v>
      </c>
      <c r="L7" s="35"/>
    </row>
    <row r="8" spans="1:12" x14ac:dyDescent="0.45">
      <c r="A8" s="21"/>
      <c r="B8" s="14"/>
      <c r="C8" s="11"/>
      <c r="D8" s="7" t="s">
        <v>28</v>
      </c>
      <c r="E8" s="34" t="s">
        <v>43</v>
      </c>
      <c r="F8" s="35">
        <v>153</v>
      </c>
      <c r="G8" s="35">
        <v>0</v>
      </c>
      <c r="H8" s="35">
        <v>0</v>
      </c>
      <c r="I8" s="35">
        <v>22</v>
      </c>
      <c r="J8" s="35">
        <v>87.8</v>
      </c>
      <c r="K8" s="36" t="s">
        <v>45</v>
      </c>
      <c r="L8" s="35"/>
    </row>
    <row r="9" spans="1:12" x14ac:dyDescent="0.45">
      <c r="A9" s="21"/>
      <c r="B9" s="14"/>
      <c r="C9" s="11"/>
      <c r="D9" s="7" t="s">
        <v>21</v>
      </c>
      <c r="E9" s="34" t="s">
        <v>40</v>
      </c>
      <c r="F9" s="35">
        <v>25</v>
      </c>
      <c r="G9" s="35">
        <v>3.1</v>
      </c>
      <c r="H9" s="35">
        <v>0.36</v>
      </c>
      <c r="I9" s="35">
        <v>20.239999999999998</v>
      </c>
      <c r="J9" s="35">
        <v>96.67</v>
      </c>
      <c r="K9" s="36" t="s">
        <v>41</v>
      </c>
      <c r="L9" s="35"/>
    </row>
    <row r="10" spans="1:12" x14ac:dyDescent="0.45">
      <c r="A10" s="21"/>
      <c r="B10" s="14"/>
      <c r="C10" s="11"/>
      <c r="D10" s="7" t="s">
        <v>22</v>
      </c>
      <c r="E10" s="34"/>
      <c r="F10" s="35"/>
      <c r="G10" s="35"/>
      <c r="H10" s="35"/>
      <c r="I10" s="35"/>
      <c r="J10" s="35"/>
      <c r="K10" s="36"/>
      <c r="L10" s="35"/>
    </row>
    <row r="11" spans="1:12" x14ac:dyDescent="0.45">
      <c r="A11" s="21"/>
      <c r="B11" s="14"/>
      <c r="C11" s="11"/>
      <c r="D11" s="6"/>
      <c r="E11" s="34" t="s">
        <v>58</v>
      </c>
      <c r="F11" s="35">
        <v>24</v>
      </c>
      <c r="G11" s="35">
        <v>2.5499999999999998</v>
      </c>
      <c r="H11" s="35">
        <v>4</v>
      </c>
      <c r="I11" s="35">
        <v>3.4660000000000002</v>
      </c>
      <c r="J11" s="35">
        <v>141.78</v>
      </c>
      <c r="K11" s="36" t="s">
        <v>42</v>
      </c>
      <c r="L11" s="35"/>
    </row>
    <row r="12" spans="1:12" x14ac:dyDescent="0.4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383</v>
      </c>
      <c r="G13" s="17">
        <f t="shared" ref="G13:J13" si="0">SUM(G6:G12)</f>
        <v>18.45</v>
      </c>
      <c r="H13" s="17">
        <f t="shared" si="0"/>
        <v>10.584</v>
      </c>
      <c r="I13" s="17">
        <f t="shared" si="0"/>
        <v>54.726999999999997</v>
      </c>
      <c r="J13" s="17">
        <f t="shared" si="0"/>
        <v>468.97500000000002</v>
      </c>
      <c r="K13" s="23"/>
      <c r="L13" s="17">
        <v>55.25</v>
      </c>
    </row>
    <row r="14" spans="1:12" x14ac:dyDescent="0.45">
      <c r="A14" s="24">
        <f>A6</f>
        <v>1</v>
      </c>
      <c r="B14" s="13">
        <v>1</v>
      </c>
      <c r="C14" s="10" t="s">
        <v>23</v>
      </c>
      <c r="D14" s="7" t="s">
        <v>24</v>
      </c>
      <c r="E14" s="34" t="s">
        <v>51</v>
      </c>
      <c r="F14" s="35">
        <v>60</v>
      </c>
      <c r="G14" s="35">
        <v>0.6</v>
      </c>
      <c r="H14" s="35">
        <v>5.3</v>
      </c>
      <c r="I14" s="35">
        <v>4.0999999999999996</v>
      </c>
      <c r="J14" s="35">
        <v>67.099999999999994</v>
      </c>
      <c r="K14" s="36" t="s">
        <v>54</v>
      </c>
      <c r="L14" s="35"/>
    </row>
    <row r="15" spans="1:12" x14ac:dyDescent="0.45">
      <c r="A15" s="21"/>
      <c r="B15" s="14"/>
      <c r="C15" s="11"/>
      <c r="D15" s="7" t="s">
        <v>25</v>
      </c>
      <c r="E15" s="34" t="s">
        <v>46</v>
      </c>
      <c r="F15" s="35">
        <v>200</v>
      </c>
      <c r="G15" s="35">
        <v>1.7</v>
      </c>
      <c r="H15" s="35">
        <v>4.26</v>
      </c>
      <c r="I15" s="35">
        <v>9.68</v>
      </c>
      <c r="J15" s="35">
        <v>90.24</v>
      </c>
      <c r="K15" s="36" t="s">
        <v>48</v>
      </c>
      <c r="L15" s="35"/>
    </row>
    <row r="16" spans="1:12" x14ac:dyDescent="0.45">
      <c r="A16" s="21"/>
      <c r="B16" s="14"/>
      <c r="C16" s="11"/>
      <c r="D16" s="7" t="s">
        <v>26</v>
      </c>
      <c r="E16" s="34"/>
      <c r="F16" s="35"/>
      <c r="G16" s="35"/>
      <c r="H16" s="35"/>
      <c r="I16" s="35"/>
      <c r="J16" s="35"/>
      <c r="K16" s="36"/>
      <c r="L16" s="35"/>
    </row>
    <row r="17" spans="1:12" x14ac:dyDescent="0.45">
      <c r="A17" s="21"/>
      <c r="B17" s="14"/>
      <c r="C17" s="11"/>
      <c r="D17" s="7" t="s">
        <v>27</v>
      </c>
      <c r="E17" s="34" t="s">
        <v>52</v>
      </c>
      <c r="F17" s="35">
        <v>150</v>
      </c>
      <c r="G17" s="35">
        <v>20.100000000000001</v>
      </c>
      <c r="H17" s="35">
        <v>18.7</v>
      </c>
      <c r="I17" s="35">
        <v>17.2</v>
      </c>
      <c r="J17" s="35">
        <v>318</v>
      </c>
      <c r="K17" s="36" t="s">
        <v>55</v>
      </c>
      <c r="L17" s="35"/>
    </row>
    <row r="18" spans="1:12" x14ac:dyDescent="0.45">
      <c r="A18" s="21"/>
      <c r="B18" s="14"/>
      <c r="C18" s="11"/>
      <c r="D18" s="7" t="s">
        <v>28</v>
      </c>
      <c r="E18" s="34" t="s">
        <v>53</v>
      </c>
      <c r="F18" s="35">
        <v>200</v>
      </c>
      <c r="G18" s="35">
        <v>0.3</v>
      </c>
      <c r="H18" s="35">
        <v>0</v>
      </c>
      <c r="I18" s="35">
        <v>6.7</v>
      </c>
      <c r="J18" s="35">
        <v>27.9</v>
      </c>
      <c r="K18" s="36" t="s">
        <v>56</v>
      </c>
      <c r="L18" s="35"/>
    </row>
    <row r="19" spans="1:12" x14ac:dyDescent="0.45">
      <c r="A19" s="21"/>
      <c r="B19" s="14"/>
      <c r="C19" s="11"/>
      <c r="D19" s="7" t="s">
        <v>29</v>
      </c>
      <c r="E19" s="34" t="s">
        <v>40</v>
      </c>
      <c r="F19" s="35">
        <v>37</v>
      </c>
      <c r="G19" s="35">
        <v>2.79</v>
      </c>
      <c r="H19" s="35">
        <v>0.32</v>
      </c>
      <c r="I19" s="35">
        <v>18.170000000000002</v>
      </c>
      <c r="J19" s="35">
        <v>86.74</v>
      </c>
      <c r="K19" s="36" t="s">
        <v>42</v>
      </c>
      <c r="L19" s="35"/>
    </row>
    <row r="20" spans="1:12" x14ac:dyDescent="0.45">
      <c r="A20" s="21"/>
      <c r="B20" s="14"/>
      <c r="C20" s="11"/>
      <c r="D20" s="7" t="s">
        <v>30</v>
      </c>
      <c r="E20" s="34" t="s">
        <v>44</v>
      </c>
      <c r="F20" s="35"/>
      <c r="G20" s="35"/>
      <c r="H20" s="35"/>
      <c r="I20" s="35"/>
      <c r="J20" s="35"/>
      <c r="K20" s="36"/>
      <c r="L20" s="35"/>
    </row>
    <row r="21" spans="1:12" x14ac:dyDescent="0.45">
      <c r="A21" s="21"/>
      <c r="B21" s="14"/>
      <c r="C21" s="11"/>
      <c r="D21" s="6"/>
      <c r="E21" s="34" t="s">
        <v>57</v>
      </c>
      <c r="F21" s="35">
        <v>120</v>
      </c>
      <c r="G21" s="35">
        <v>6.8000000000000005E-2</v>
      </c>
      <c r="H21" s="35">
        <v>6.8000000000000005E-2</v>
      </c>
      <c r="I21" s="35">
        <v>9.9770000000000003</v>
      </c>
      <c r="J21" s="35">
        <v>45.27</v>
      </c>
      <c r="K21" s="36" t="s">
        <v>41</v>
      </c>
      <c r="L21" s="35"/>
    </row>
    <row r="22" spans="1:12" x14ac:dyDescent="0.4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767</v>
      </c>
      <c r="G23" s="17">
        <f t="shared" ref="G23:J23" si="1">SUM(G14:G22)</f>
        <v>25.558000000000003</v>
      </c>
      <c r="H23" s="17">
        <f t="shared" si="1"/>
        <v>28.648</v>
      </c>
      <c r="I23" s="17">
        <f t="shared" si="1"/>
        <v>65.826999999999998</v>
      </c>
      <c r="J23" s="17">
        <f t="shared" si="1"/>
        <v>635.24999999999989</v>
      </c>
      <c r="K23" s="23"/>
      <c r="L23" s="17">
        <v>81.12</v>
      </c>
    </row>
    <row r="24" spans="1:12" ht="14.65" thickBot="1" x14ac:dyDescent="0.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1150</v>
      </c>
      <c r="G24" s="28">
        <f t="shared" ref="G24:J24" si="2">G13+G23</f>
        <v>44.008000000000003</v>
      </c>
      <c r="H24" s="28">
        <f t="shared" si="2"/>
        <v>39.231999999999999</v>
      </c>
      <c r="I24" s="28">
        <f t="shared" si="2"/>
        <v>120.554</v>
      </c>
      <c r="J24" s="28">
        <f t="shared" si="2"/>
        <v>1104.2249999999999</v>
      </c>
      <c r="K24" s="28"/>
      <c r="L24" s="28">
        <f t="shared" ref="L24" si="3">L13+L23</f>
        <v>136.37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2024-01-08T11:06:03Z</dcterms:modified>
</cp:coreProperties>
</file>